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D:\working\waccache\VI5PEPF00000880\EXCELCNV\f1ef58d7-621a-4f6d-979a-94e660d78504\"/>
    </mc:Choice>
  </mc:AlternateContent>
  <xr:revisionPtr revIDLastSave="0" documentId="8_{34E50D4F-B29B-4E9A-967B-2F833EE51E51}" xr6:coauthVersionLast="47" xr6:coauthVersionMax="47" xr10:uidLastSave="{00000000-0000-0000-0000-000000000000}"/>
  <bookViews>
    <workbookView xWindow="-60" yWindow="-60" windowWidth="15480" windowHeight="11640" xr2:uid="{948B1D01-7AAE-42C0-8BA8-295F728E4365}"/>
  </bookViews>
  <sheets>
    <sheet name="Střednědobý výhle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D29" i="2"/>
  <c r="E29" i="2"/>
  <c r="D22" i="2"/>
  <c r="D16" i="2"/>
  <c r="E22" i="2"/>
  <c r="E16" i="2"/>
</calcChain>
</file>

<file path=xl/sharedStrings.xml><?xml version="1.0" encoding="utf-8"?>
<sst xmlns="http://schemas.openxmlformats.org/spreadsheetml/2006/main" count="38" uniqueCount="38">
  <si>
    <t>STŘEDNĚDOBÝ VÝHLED ROZPOČTU</t>
  </si>
  <si>
    <t>OBCE  KOBYLÍ  na období  2027 - 2028</t>
  </si>
  <si>
    <t>Střednědobý výhled rozpočtu je dle § 3 zákona 250/2000 Sb., o rozpočtových pravidlech územních</t>
  </si>
  <si>
    <t>samosprávných celků, v platném znění, pomocným nástrojem ÚSC, který slouží pro</t>
  </si>
  <si>
    <t>střednědobé finanční plánování rozvoje jeho hospodaření.</t>
  </si>
  <si>
    <t>PŘÍJMY</t>
  </si>
  <si>
    <t>DANĚ - mimo pol. 1122 - daň z příjmu za obce</t>
  </si>
  <si>
    <t>POPLATKY</t>
  </si>
  <si>
    <t>PRONÁJEM obecního majetku</t>
  </si>
  <si>
    <t>OSTATNÍ příjmy z vlastní činnosti</t>
  </si>
  <si>
    <t>Příjmy celkem</t>
  </si>
  <si>
    <t>FINANCOVÁNÍ</t>
  </si>
  <si>
    <t>splátky ÚVĚRU IV (nový od 12/2023)</t>
  </si>
  <si>
    <t>splátky ÚVĚRU (nový od roku 2025)</t>
  </si>
  <si>
    <t>Financování celkem</t>
  </si>
  <si>
    <t>VÝDAJE</t>
  </si>
  <si>
    <t>ÚROKY z úvěru a půjčky</t>
  </si>
  <si>
    <t>BÉŽNÉ výdaje</t>
  </si>
  <si>
    <t>Kapitálové výdaje</t>
  </si>
  <si>
    <t>Výdaje celkem</t>
  </si>
  <si>
    <t>KOMENTÁŘ k střednědobému výhledu rozpočtu</t>
  </si>
  <si>
    <t xml:space="preserve">Všechny výše uvedené částky jsou v tis. Kč. Střednědobý výhled rozpočtu vychází ze skutečnosti </t>
  </si>
  <si>
    <t>roku 2025 a očekávaného vývoje.</t>
  </si>
  <si>
    <t>Je sestaven na základě uzavřených smluvních vztahů a přijatých závazků.</t>
  </si>
  <si>
    <t xml:space="preserve">Běžné výdaje jsou stanoveny s ohledem na rozpočtové výdaje minulých let a zahrnují </t>
  </si>
  <si>
    <t xml:space="preserve">pravidelně se opakující výdaje na provoz obce ( energie, mzdy, příspěvky MŠ a ZŠ, </t>
  </si>
  <si>
    <t>odměny členům ZO, opravy a údržbu, atd.)</t>
  </si>
  <si>
    <t xml:space="preserve">Kapitálové výdaje jsou tvořeny finančním zůstatkem rozpočtu po úhradě běžných výdajů </t>
  </si>
  <si>
    <t xml:space="preserve">na provoz obce. Lze je použít  na investice, případně na opravy a údržbu obecního majetku </t>
  </si>
  <si>
    <t>většího rozsahu.</t>
  </si>
  <si>
    <t>Poznámka</t>
  </si>
  <si>
    <t xml:space="preserve">Do příjmů ani do výdajů nejsou zahrnuty položky "daň z příjmu právnických osob odváděná </t>
  </si>
  <si>
    <t>obcemi", které nejsou předem známy a rozpočtem prochází pouze účetně.</t>
  </si>
  <si>
    <t>Neuvažují se kapitálové příjmy z prodeje majetku, ani přijaté dotace.</t>
  </si>
  <si>
    <t>SCHVÁLENO ZASTUPITELSTVEM OBCE KOBYLÍ DNE …....2025; UZ/.../.../2025</t>
  </si>
  <si>
    <t xml:space="preserve">Vyvěšeno na elektronické úřední desce: </t>
  </si>
  <si>
    <t>Sňato z elektronické úřední desky:</t>
  </si>
  <si>
    <t>Návrh: vyvěšen ....11.2025 ; sňat: ....12.2025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</si>
</sst>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4"/>
      <name val="Arial"/>
      <family val="2"/>
      <charset val="238"/>
    </font>
    <font>
      <sz val="14"/>
      <name val="Arial"/>
      <family val="2"/>
      <charset val="238"/>
    </font>
    <font>
      <sz val="8"/>
      <color theme="0" tint="-0.149998474074526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3" fontId="2" fillId="0" borderId="0" xfId="0" applyNumberFormat="1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/>
    </xf>
    <xf numFmtId="3" fontId="6" fillId="0" borderId="0" xfId="0" applyNumberFormat="1" applyFont="1"/>
    <xf numFmtId="3" fontId="9" fillId="0" borderId="0" xfId="0" applyNumberFormat="1" applyFon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3CBD-A932-4DF1-BA34-A2D8DCF538BE}">
  <sheetPr>
    <pageSetUpPr fitToPage="1"/>
  </sheetPr>
  <dimension ref="B1:F60"/>
  <sheetViews>
    <sheetView tabSelected="1" workbookViewId="0">
      <selection activeCell="F31" sqref="F31"/>
    </sheetView>
  </sheetViews>
  <sheetFormatPr defaultRowHeight="12.75"/>
  <cols>
    <col min="1" max="1" width="7.140625" customWidth="1"/>
    <col min="2" max="2" width="44.28515625" customWidth="1"/>
    <col min="3" max="3" width="4.7109375" customWidth="1"/>
    <col min="4" max="4" width="15.7109375" customWidth="1"/>
    <col min="5" max="5" width="14.5703125" customWidth="1"/>
  </cols>
  <sheetData>
    <row r="1" spans="2:6" ht="18.75">
      <c r="B1" s="18" t="s">
        <v>0</v>
      </c>
      <c r="C1" s="18"/>
      <c r="D1" s="18"/>
      <c r="E1" s="18"/>
      <c r="F1" s="18"/>
    </row>
    <row r="2" spans="2:6" ht="18">
      <c r="B2" s="5"/>
      <c r="C2" s="7"/>
    </row>
    <row r="3" spans="2:6" ht="18">
      <c r="B3" s="17" t="s">
        <v>1</v>
      </c>
      <c r="C3" s="17"/>
      <c r="D3" s="17"/>
      <c r="E3" s="17"/>
      <c r="F3" s="17"/>
    </row>
    <row r="4" spans="2:6" ht="11.25" customHeight="1">
      <c r="B4" s="5"/>
    </row>
    <row r="5" spans="2:6" ht="18">
      <c r="B5" s="5"/>
      <c r="C5" s="10"/>
    </row>
    <row r="6" spans="2:6">
      <c r="B6" s="6" t="s">
        <v>2</v>
      </c>
    </row>
    <row r="7" spans="2:6">
      <c r="B7" s="6" t="s">
        <v>3</v>
      </c>
    </row>
    <row r="8" spans="2:6">
      <c r="B8" s="6" t="s">
        <v>4</v>
      </c>
    </row>
    <row r="9" spans="2:6">
      <c r="B9" s="5"/>
    </row>
    <row r="10" spans="2:6" ht="15.75">
      <c r="B10" s="5"/>
      <c r="D10" s="11">
        <v>2027</v>
      </c>
      <c r="E10" s="11">
        <v>2028</v>
      </c>
    </row>
    <row r="11" spans="2:6" ht="12" customHeight="1">
      <c r="B11" s="3" t="s">
        <v>5</v>
      </c>
    </row>
    <row r="12" spans="2:6" ht="15.75">
      <c r="B12" s="6" t="s">
        <v>6</v>
      </c>
      <c r="D12" s="4">
        <v>40000</v>
      </c>
      <c r="E12" s="4">
        <v>40000</v>
      </c>
      <c r="F12" s="13"/>
    </row>
    <row r="13" spans="2:6" ht="15.75">
      <c r="B13" t="s">
        <v>7</v>
      </c>
      <c r="D13" s="4">
        <v>900</v>
      </c>
      <c r="E13" s="4">
        <v>900</v>
      </c>
      <c r="F13" s="13"/>
    </row>
    <row r="14" spans="2:6" ht="15.75">
      <c r="B14" s="6" t="s">
        <v>8</v>
      </c>
      <c r="D14" s="4">
        <v>1300</v>
      </c>
      <c r="E14" s="4">
        <v>1300</v>
      </c>
      <c r="F14" s="13"/>
    </row>
    <row r="15" spans="2:6" ht="15.75">
      <c r="B15" s="6" t="s">
        <v>9</v>
      </c>
      <c r="D15" s="4">
        <v>1000</v>
      </c>
      <c r="E15" s="4">
        <v>1000</v>
      </c>
      <c r="F15" s="13"/>
    </row>
    <row r="16" spans="2:6" ht="15.75">
      <c r="B16" s="1" t="s">
        <v>10</v>
      </c>
      <c r="C16" s="2"/>
      <c r="D16" s="8">
        <f>SUM(D12:D15)</f>
        <v>43200</v>
      </c>
      <c r="E16" s="8">
        <f>SUM(E12:E15)</f>
        <v>43200</v>
      </c>
      <c r="F16" s="13"/>
    </row>
    <row r="17" spans="2:6" ht="15.75">
      <c r="B17" s="5"/>
      <c r="E17" s="4"/>
      <c r="F17" s="13"/>
    </row>
    <row r="18" spans="2:6" s="2" customFormat="1" ht="15.75">
      <c r="B18" s="5"/>
      <c r="C18"/>
      <c r="D18" s="4"/>
      <c r="E18" s="4"/>
      <c r="F18" s="13"/>
    </row>
    <row r="19" spans="2:6" ht="15.75">
      <c r="B19" s="1" t="s">
        <v>11</v>
      </c>
      <c r="D19" s="4"/>
      <c r="E19" s="4"/>
      <c r="F19" s="13"/>
    </row>
    <row r="20" spans="2:6" ht="15.75">
      <c r="B20" s="6" t="s">
        <v>12</v>
      </c>
      <c r="D20" s="4">
        <v>4000</v>
      </c>
      <c r="E20" s="4">
        <v>4000</v>
      </c>
      <c r="F20" s="13"/>
    </row>
    <row r="21" spans="2:6" ht="15.75">
      <c r="B21" s="6" t="s">
        <v>13</v>
      </c>
      <c r="D21" s="4">
        <v>3000</v>
      </c>
      <c r="E21" s="4">
        <v>3000</v>
      </c>
      <c r="F21" s="13"/>
    </row>
    <row r="22" spans="2:6" ht="15.75">
      <c r="B22" s="3" t="s">
        <v>14</v>
      </c>
      <c r="D22" s="8">
        <f>SUM(D20:D21)</f>
        <v>7000</v>
      </c>
      <c r="E22" s="8">
        <f>SUM(E20:E21)</f>
        <v>7000</v>
      </c>
      <c r="F22" s="13"/>
    </row>
    <row r="23" spans="2:6" ht="15.75">
      <c r="B23" s="5"/>
      <c r="D23" s="4"/>
      <c r="E23" s="4"/>
      <c r="F23" s="13"/>
    </row>
    <row r="24" spans="2:6" ht="15.75">
      <c r="B24" s="5"/>
      <c r="D24" s="4"/>
      <c r="E24" s="4"/>
      <c r="F24" s="13"/>
    </row>
    <row r="25" spans="2:6" ht="15.75">
      <c r="B25" s="3" t="s">
        <v>15</v>
      </c>
      <c r="D25" s="4"/>
      <c r="E25" s="4"/>
      <c r="F25" s="13"/>
    </row>
    <row r="26" spans="2:6" ht="15.75">
      <c r="B26" s="6" t="s">
        <v>16</v>
      </c>
      <c r="D26" s="4">
        <v>2000</v>
      </c>
      <c r="E26" s="4">
        <v>2000</v>
      </c>
      <c r="F26" s="13"/>
    </row>
    <row r="27" spans="2:6" ht="15.75">
      <c r="B27" s="6" t="s">
        <v>17</v>
      </c>
      <c r="D27" s="4">
        <v>24600</v>
      </c>
      <c r="E27" s="4">
        <v>24600</v>
      </c>
      <c r="F27" s="13"/>
    </row>
    <row r="28" spans="2:6" ht="15.75">
      <c r="B28" s="6" t="s">
        <v>18</v>
      </c>
      <c r="D28" s="4">
        <v>9600</v>
      </c>
      <c r="E28" s="4">
        <v>9600</v>
      </c>
      <c r="F28" s="13"/>
    </row>
    <row r="29" spans="2:6">
      <c r="B29" s="3" t="s">
        <v>19</v>
      </c>
      <c r="D29" s="8">
        <f>SUM(D16-D22)</f>
        <v>36200</v>
      </c>
      <c r="E29" s="8">
        <f>SUM(E16-E22)</f>
        <v>36200</v>
      </c>
      <c r="F29" s="14">
        <f>SUM(E26:E28)</f>
        <v>36200</v>
      </c>
    </row>
    <row r="30" spans="2:6">
      <c r="B30" s="6"/>
      <c r="D30" s="4"/>
      <c r="E30" s="4"/>
      <c r="F30" s="14">
        <f>E29-F29</f>
        <v>0</v>
      </c>
    </row>
    <row r="31" spans="2:6">
      <c r="B31" s="5"/>
      <c r="D31" s="4"/>
      <c r="E31" s="4"/>
      <c r="F31" s="8"/>
    </row>
    <row r="32" spans="2:6">
      <c r="B32" s="5"/>
    </row>
    <row r="33" spans="2:2">
      <c r="B33" s="3" t="s">
        <v>20</v>
      </c>
    </row>
    <row r="34" spans="2:2">
      <c r="B34" s="6"/>
    </row>
    <row r="35" spans="2:2">
      <c r="B35" s="6" t="s">
        <v>21</v>
      </c>
    </row>
    <row r="36" spans="2:2">
      <c r="B36" s="12" t="s">
        <v>22</v>
      </c>
    </row>
    <row r="37" spans="2:2">
      <c r="B37" s="6"/>
    </row>
    <row r="38" spans="2:2">
      <c r="B38" s="6" t="s">
        <v>23</v>
      </c>
    </row>
    <row r="39" spans="2:2">
      <c r="B39" s="6"/>
    </row>
    <row r="40" spans="2:2">
      <c r="B40" s="6" t="s">
        <v>24</v>
      </c>
    </row>
    <row r="41" spans="2:2">
      <c r="B41" s="6" t="s">
        <v>25</v>
      </c>
    </row>
    <row r="42" spans="2:2">
      <c r="B42" s="6" t="s">
        <v>26</v>
      </c>
    </row>
    <row r="43" spans="2:2">
      <c r="B43" s="6" t="s">
        <v>27</v>
      </c>
    </row>
    <row r="44" spans="2:2">
      <c r="B44" s="6" t="s">
        <v>28</v>
      </c>
    </row>
    <row r="45" spans="2:2">
      <c r="B45" s="6" t="s">
        <v>29</v>
      </c>
    </row>
    <row r="46" spans="2:2">
      <c r="B46" s="5"/>
    </row>
    <row r="47" spans="2:2">
      <c r="B47" s="9" t="s">
        <v>30</v>
      </c>
    </row>
    <row r="48" spans="2:2">
      <c r="B48" s="6" t="s">
        <v>31</v>
      </c>
    </row>
    <row r="49" spans="2:5">
      <c r="B49" s="6" t="s">
        <v>32</v>
      </c>
    </row>
    <row r="50" spans="2:5">
      <c r="B50" s="6" t="s">
        <v>33</v>
      </c>
    </row>
    <row r="53" spans="2:5">
      <c r="B53" s="3" t="s">
        <v>34</v>
      </c>
    </row>
    <row r="56" spans="2:5">
      <c r="B56" t="s">
        <v>35</v>
      </c>
      <c r="D56" s="15"/>
    </row>
    <row r="58" spans="2:5">
      <c r="B58" t="s">
        <v>36</v>
      </c>
    </row>
    <row r="60" spans="2:5">
      <c r="B60" t="s">
        <v>37</v>
      </c>
      <c r="D60" s="16"/>
      <c r="E60" s="15"/>
    </row>
  </sheetData>
  <mergeCells count="2">
    <mergeCell ref="B3:F3"/>
    <mergeCell ref="B1:F1"/>
  </mergeCells>
  <phoneticPr fontId="1" type="noConversion"/>
  <pageMargins left="0.78740157480314965" right="0.59055118110236227" top="0.98425196850393704" bottom="0.98425196850393704" header="0.59055118110236227" footer="0"/>
  <pageSetup paperSize="9" scale="88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Opluštil Karel</dc:creator>
  <cp:keywords/>
  <dc:description/>
  <cp:lastModifiedBy>X</cp:lastModifiedBy>
  <cp:revision/>
  <dcterms:created xsi:type="dcterms:W3CDTF">2006-05-08T18:07:38Z</dcterms:created>
  <dcterms:modified xsi:type="dcterms:W3CDTF">2025-12-02T08:27:48Z</dcterms:modified>
  <cp:category/>
  <cp:contentStatus/>
</cp:coreProperties>
</file>